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99258\AppData\Local\Microsoft\Windows\Temporary Internet Files\Content.Outlook\T1MYGTNA\"/>
    </mc:Choice>
  </mc:AlternateContent>
  <bookViews>
    <workbookView xWindow="0" yWindow="0" windowWidth="19200" windowHeight="11880"/>
  </bookViews>
  <sheets>
    <sheet name="Tables" sheetId="1" r:id="rId1"/>
    <sheet name="Metadata" sheetId="2" r:id="rId2"/>
  </sheets>
  <calcPr calcId="152511"/>
</workbook>
</file>

<file path=xl/sharedStrings.xml><?xml version="1.0" encoding="utf-8"?>
<sst xmlns="http://schemas.openxmlformats.org/spreadsheetml/2006/main" count="113" uniqueCount="69">
  <si>
    <t>Staff Group</t>
  </si>
  <si>
    <t>Generic</t>
  </si>
  <si>
    <t>Admin &amp; Clerical</t>
  </si>
  <si>
    <t>Estates Services</t>
  </si>
  <si>
    <t>Support Services</t>
  </si>
  <si>
    <t>Qualified Nursing &amp; Midwifery</t>
  </si>
  <si>
    <t>Nurse Support Staff</t>
  </si>
  <si>
    <t>Social Services (excluding Home Helps)</t>
  </si>
  <si>
    <t>Professional &amp; Technical</t>
  </si>
  <si>
    <t>Medical &amp; Dental (excl. NIMDTA)</t>
  </si>
  <si>
    <t>Ambulance</t>
  </si>
  <si>
    <t>Total</t>
  </si>
  <si>
    <t xml:space="preserve"> HSC Organisation</t>
  </si>
  <si>
    <t>Administration &amp; Clerical</t>
  </si>
  <si>
    <t>Nursing &amp; Midwifery Support Staff</t>
  </si>
  <si>
    <t>Social Services (excl. Home Helps)</t>
  </si>
  <si>
    <t xml:space="preserve">Medical </t>
  </si>
  <si>
    <t>Dental</t>
  </si>
  <si>
    <t>Northern Ireland Total</t>
  </si>
  <si>
    <t>HC</t>
  </si>
  <si>
    <t>WTE</t>
  </si>
  <si>
    <t>Belfast HSC Trust</t>
  </si>
  <si>
    <t>Northern HSC Trust</t>
  </si>
  <si>
    <t>South Eastern HSC Trust</t>
  </si>
  <si>
    <t>Southern HSC Trust</t>
  </si>
  <si>
    <t>Western HSC Trust</t>
  </si>
  <si>
    <t>NI Ambulance Service</t>
  </si>
  <si>
    <t>Trusts Total</t>
  </si>
  <si>
    <t>Business Services Organisation</t>
  </si>
  <si>
    <t>Health &amp; Social Care Board</t>
  </si>
  <si>
    <t>NI Blood Transfusion Service</t>
  </si>
  <si>
    <t>NI Guardian Ad Litem Agency</t>
  </si>
  <si>
    <t>NI Medical and Dental Training Agency</t>
  </si>
  <si>
    <t>NI Practice &amp; Education Council</t>
  </si>
  <si>
    <t>NI Social Care Council</t>
  </si>
  <si>
    <t>Patient Client Council</t>
  </si>
  <si>
    <t>Public Health Agency</t>
  </si>
  <si>
    <t>The Regulation &amp; Quality Improvement Authority</t>
  </si>
  <si>
    <t>Regional Services Total</t>
  </si>
  <si>
    <r>
      <t xml:space="preserve">2 </t>
    </r>
    <r>
      <rPr>
        <sz val="12"/>
        <rFont val="Arial"/>
        <family val="2"/>
      </rPr>
      <t>The recorded whole-time equivalent for home helps does not adequately reflect the full contribution of these staff, due to the variable hours of contracts. Home Helps are therefore excluded from this analysis.</t>
    </r>
  </si>
  <si>
    <r>
      <t>Please Note:</t>
    </r>
    <r>
      <rPr>
        <sz val="12"/>
        <rFont val="Arial"/>
        <family val="2"/>
      </rPr>
      <t xml:space="preserve"> A dashed line (-) represents a cell count between 1 and </t>
    </r>
    <r>
      <rPr>
        <sz val="12"/>
        <color theme="1"/>
        <rFont val="Arial"/>
        <family val="2"/>
      </rPr>
      <t>4</t>
    </r>
    <r>
      <rPr>
        <sz val="12"/>
        <rFont val="Arial"/>
        <family val="2"/>
      </rPr>
      <t xml:space="preserve"> inclusive.  This symbol is used in order to minimise the risk of personal disclosure, where it may be possible to identify an individual from the data provided.  As a result of this policy overall totals are correct although some row and column sub-totals may have been changed; the cells affected have been marked with a tilde (~).  This will not affect the accuracy of overall staff totals but may mean that some individual columns or rows do not sum.</t>
    </r>
  </si>
  <si>
    <r>
      <t>WTE</t>
    </r>
    <r>
      <rPr>
        <sz val="12"/>
        <rFont val="Arial"/>
        <family val="2"/>
      </rPr>
      <t xml:space="preserve">: the Whole Time Equivalent number of staff is calculated by aggregating the total number of hours that staff in a grade are contracted to work, and dividing by the standard hours for that grade.  In this way, part-time staff are converted into an equivalent number of 'whole-time' staff.       </t>
    </r>
  </si>
  <si>
    <t>-</t>
  </si>
  <si>
    <t>% Change 2014-18</t>
  </si>
  <si>
    <t>% Change 2017-18</t>
  </si>
  <si>
    <t>Tables from the HSC NI Quarterly Workforce Bulletin, September 2018</t>
  </si>
  <si>
    <t>Table 1: HSC Workforce (WTE) September 2014-September 2018 (excluding NIMDTA)</t>
  </si>
  <si>
    <t>Table 2: HSC Workforce by Trust, September 2018 - Headcount (HC) and WTE (including NIMDTA)</t>
  </si>
  <si>
    <r>
      <t>1</t>
    </r>
    <r>
      <rPr>
        <sz val="12"/>
        <rFont val="Arial"/>
        <family val="2"/>
      </rPr>
      <t xml:space="preserve">  HRPTS sourced workforce figures exclude staff on career breaks, bank staff (due to the variable nature of their employment), Chairs / Members of Boards, Out-of-Hours GPs, and staff with a whole-time equivalent of less than or equal to 0.03. The HRPTS extract was taken on 22/10/2018.</t>
    </r>
  </si>
  <si>
    <t>~707</t>
  </si>
  <si>
    <t>~704.1</t>
  </si>
  <si>
    <t>~80</t>
  </si>
  <si>
    <t>~74.0</t>
  </si>
  <si>
    <t>~48</t>
  </si>
  <si>
    <t>~44.8</t>
  </si>
  <si>
    <t>~4,207</t>
  </si>
  <si>
    <t>~3,950.6</t>
  </si>
  <si>
    <t>~316</t>
  </si>
  <si>
    <t>~215.2</t>
  </si>
  <si>
    <t>~1,422.6</t>
  </si>
  <si>
    <t>~1,502</t>
  </si>
  <si>
    <t>~478</t>
  </si>
  <si>
    <t>~429.9</t>
  </si>
  <si>
    <t>~178</t>
  </si>
  <si>
    <t>~153.3</t>
  </si>
  <si>
    <t>~10</t>
  </si>
  <si>
    <t>~9.6</t>
  </si>
  <si>
    <t>~4,638.0</t>
  </si>
  <si>
    <r>
      <t>Prepared by:</t>
    </r>
    <r>
      <rPr>
        <sz val="12"/>
        <rFont val="Arial"/>
        <family val="2"/>
      </rPr>
      <t xml:space="preserve"> Workforce Statistics, Project Support Analysis Branch, Annexe 2, Castle Buildings, BT4 3SQ. Telephone 028 905 22509. E-mail: workforce.statistics@health-ni.gov.uk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</si>
</sst>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##0"/>
    <numFmt numFmtId="167" formatCode="###0.0000"/>
    <numFmt numFmtId="168" formatCode="0.0000"/>
    <numFmt numFmtId="169" formatCode="#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1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" fillId="0" borderId="0"/>
  </cellStyleXfs>
  <cellXfs count="99">
    <xf numFmtId="0" fontId="0" fillId="0" borderId="0" xfId="0"/>
    <xf numFmtId="0" fontId="0" fillId="0" borderId="10" xfId="0" applyFont="1" applyBorder="1"/>
    <xf numFmtId="0" fontId="0" fillId="0" borderId="0" xfId="0"/>
    <xf numFmtId="0" fontId="0" fillId="0" borderId="0" xfId="0"/>
    <xf numFmtId="0" fontId="18" fillId="0" borderId="0" xfId="0" applyFont="1"/>
    <xf numFmtId="0" fontId="19" fillId="34" borderId="0" xfId="44" applyFont="1" applyFill="1" applyBorder="1"/>
    <xf numFmtId="0" fontId="19" fillId="34" borderId="17" xfId="44" applyFont="1" applyFill="1" applyBorder="1"/>
    <xf numFmtId="0" fontId="19" fillId="34" borderId="18" xfId="44" applyFont="1" applyFill="1" applyBorder="1"/>
    <xf numFmtId="0" fontId="0" fillId="0" borderId="11" xfId="0" applyFont="1" applyBorder="1"/>
    <xf numFmtId="0" fontId="0" fillId="0" borderId="20" xfId="0" applyFont="1" applyBorder="1"/>
    <xf numFmtId="0" fontId="16" fillId="0" borderId="12" xfId="0" applyFont="1" applyBorder="1"/>
    <xf numFmtId="0" fontId="25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16" fillId="0" borderId="0" xfId="0" applyFont="1"/>
    <xf numFmtId="0" fontId="16" fillId="0" borderId="24" xfId="0" applyFont="1" applyBorder="1"/>
    <xf numFmtId="3" fontId="0" fillId="0" borderId="0" xfId="0" applyNumberFormat="1"/>
    <xf numFmtId="0" fontId="27" fillId="0" borderId="0" xfId="55" applyFont="1" applyBorder="1" applyAlignment="1">
      <alignment horizontal="left" vertical="top"/>
    </xf>
    <xf numFmtId="0" fontId="27" fillId="0" borderId="0" xfId="55" applyFont="1" applyBorder="1" applyAlignment="1">
      <alignment vertical="top"/>
    </xf>
    <xf numFmtId="0" fontId="27" fillId="0" borderId="0" xfId="55" applyFont="1" applyBorder="1" applyAlignment="1"/>
    <xf numFmtId="0" fontId="19" fillId="0" borderId="0" xfId="55" applyBorder="1" applyAlignment="1"/>
    <xf numFmtId="0" fontId="0" fillId="0" borderId="0" xfId="0" applyBorder="1"/>
    <xf numFmtId="0" fontId="27" fillId="0" borderId="0" xfId="55" applyFont="1" applyBorder="1" applyAlignment="1">
      <alignment horizontal="center"/>
    </xf>
    <xf numFmtId="166" fontId="27" fillId="0" borderId="0" xfId="55" applyNumberFormat="1" applyFont="1" applyBorder="1" applyAlignment="1">
      <alignment horizontal="right" vertical="center"/>
    </xf>
    <xf numFmtId="167" fontId="27" fillId="0" borderId="0" xfId="55" applyNumberFormat="1" applyFont="1" applyBorder="1" applyAlignment="1">
      <alignment horizontal="right" vertical="center"/>
    </xf>
    <xf numFmtId="168" fontId="0" fillId="0" borderId="0" xfId="0" applyNumberFormat="1" applyBorder="1"/>
    <xf numFmtId="0" fontId="0" fillId="0" borderId="0" xfId="0" applyBorder="1" applyAlignment="1">
      <alignment wrapText="1"/>
    </xf>
    <xf numFmtId="165" fontId="27" fillId="0" borderId="0" xfId="55" applyNumberFormat="1" applyFont="1" applyBorder="1" applyAlignment="1">
      <alignment vertical="top"/>
    </xf>
    <xf numFmtId="165" fontId="27" fillId="0" borderId="0" xfId="54" applyNumberFormat="1" applyFont="1" applyBorder="1" applyAlignment="1">
      <alignment vertical="top"/>
    </xf>
    <xf numFmtId="165" fontId="27" fillId="0" borderId="0" xfId="55" applyNumberFormat="1" applyFont="1" applyBorder="1" applyAlignment="1">
      <alignment horizontal="left" vertical="top"/>
    </xf>
    <xf numFmtId="165" fontId="29" fillId="0" borderId="13" xfId="46" applyNumberFormat="1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16" fillId="0" borderId="28" xfId="0" applyFont="1" applyBorder="1"/>
    <xf numFmtId="0" fontId="0" fillId="0" borderId="37" xfId="0" applyFont="1" applyBorder="1"/>
    <xf numFmtId="0" fontId="0" fillId="0" borderId="29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0" xfId="0" applyFont="1"/>
    <xf numFmtId="164" fontId="29" fillId="0" borderId="33" xfId="47" applyNumberFormat="1" applyFont="1" applyBorder="1"/>
    <xf numFmtId="3" fontId="30" fillId="0" borderId="36" xfId="56" applyNumberFormat="1" applyFont="1" applyBorder="1" applyAlignment="1">
      <alignment horizontal="right" vertical="center"/>
    </xf>
    <xf numFmtId="164" fontId="30" fillId="0" borderId="27" xfId="56" applyNumberFormat="1" applyFont="1" applyBorder="1" applyAlignment="1">
      <alignment horizontal="right" vertical="center"/>
    </xf>
    <xf numFmtId="3" fontId="30" fillId="0" borderId="27" xfId="56" applyNumberFormat="1" applyFont="1" applyBorder="1" applyAlignment="1">
      <alignment horizontal="right" vertical="center"/>
    </xf>
    <xf numFmtId="164" fontId="30" fillId="0" borderId="39" xfId="56" applyNumberFormat="1" applyFont="1" applyBorder="1" applyAlignment="1">
      <alignment horizontal="right" vertical="center"/>
    </xf>
    <xf numFmtId="164" fontId="30" fillId="0" borderId="40" xfId="56" applyNumberFormat="1" applyFont="1" applyBorder="1" applyAlignment="1">
      <alignment horizontal="right" vertical="center"/>
    </xf>
    <xf numFmtId="164" fontId="29" fillId="0" borderId="35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164" fontId="29" fillId="0" borderId="34" xfId="0" applyNumberFormat="1" applyFont="1" applyBorder="1" applyAlignment="1">
      <alignment horizontal="right"/>
    </xf>
    <xf numFmtId="3" fontId="29" fillId="0" borderId="33" xfId="0" applyNumberFormat="1" applyFont="1" applyBorder="1" applyAlignment="1">
      <alignment horizontal="right"/>
    </xf>
    <xf numFmtId="164" fontId="29" fillId="0" borderId="13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32" xfId="0" applyNumberFormat="1" applyFont="1" applyBorder="1" applyAlignment="1">
      <alignment horizontal="right"/>
    </xf>
    <xf numFmtId="164" fontId="29" fillId="0" borderId="33" xfId="0" applyNumberFormat="1" applyFont="1" applyBorder="1" applyAlignment="1">
      <alignment horizontal="right"/>
    </xf>
    <xf numFmtId="164" fontId="29" fillId="0" borderId="32" xfId="0" applyNumberFormat="1" applyFont="1" applyBorder="1" applyAlignment="1">
      <alignment horizontal="right"/>
    </xf>
    <xf numFmtId="3" fontId="29" fillId="0" borderId="34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30" fillId="0" borderId="27" xfId="56" applyNumberFormat="1" applyFont="1" applyFill="1" applyBorder="1" applyAlignment="1">
      <alignment horizontal="right" vertical="center"/>
    </xf>
    <xf numFmtId="164" fontId="30" fillId="0" borderId="27" xfId="56" applyNumberFormat="1" applyFont="1" applyFill="1" applyBorder="1" applyAlignment="1">
      <alignment horizontal="right" vertical="center"/>
    </xf>
    <xf numFmtId="3" fontId="29" fillId="0" borderId="33" xfId="0" applyNumberFormat="1" applyFont="1" applyFill="1" applyBorder="1" applyAlignment="1">
      <alignment horizontal="right"/>
    </xf>
    <xf numFmtId="164" fontId="29" fillId="0" borderId="13" xfId="0" applyNumberFormat="1" applyFont="1" applyFill="1" applyBorder="1" applyAlignment="1">
      <alignment horizontal="right"/>
    </xf>
    <xf numFmtId="3" fontId="29" fillId="0" borderId="13" xfId="0" applyNumberFormat="1" applyFont="1" applyFill="1" applyBorder="1" applyAlignment="1">
      <alignment horizontal="right"/>
    </xf>
    <xf numFmtId="165" fontId="29" fillId="0" borderId="14" xfId="46" applyNumberFormat="1" applyFont="1" applyBorder="1"/>
    <xf numFmtId="169" fontId="30" fillId="0" borderId="27" xfId="56" applyNumberFormat="1" applyFont="1" applyFill="1" applyBorder="1" applyAlignment="1">
      <alignment horizontal="right" vertical="center"/>
    </xf>
    <xf numFmtId="164" fontId="30" fillId="0" borderId="39" xfId="56" applyNumberFormat="1" applyFont="1" applyFill="1" applyBorder="1" applyAlignment="1">
      <alignment horizontal="right" vertical="center"/>
    </xf>
    <xf numFmtId="164" fontId="29" fillId="0" borderId="32" xfId="0" applyNumberFormat="1" applyFont="1" applyFill="1" applyBorder="1" applyAlignment="1">
      <alignment horizontal="right"/>
    </xf>
    <xf numFmtId="164" fontId="29" fillId="0" borderId="13" xfId="47" applyNumberFormat="1" applyFont="1" applyBorder="1" applyAlignment="1">
      <alignment horizontal="right" vertical="center"/>
    </xf>
    <xf numFmtId="0" fontId="25" fillId="33" borderId="13" xfId="0" applyFont="1" applyFill="1" applyBorder="1" applyAlignment="1">
      <alignment horizontal="center" wrapText="1"/>
    </xf>
    <xf numFmtId="0" fontId="25" fillId="33" borderId="14" xfId="0" applyFont="1" applyFill="1" applyBorder="1" applyAlignment="1">
      <alignment horizontal="center" wrapText="1"/>
    </xf>
    <xf numFmtId="164" fontId="31" fillId="0" borderId="22" xfId="60" applyNumberFormat="1" applyFont="1" applyBorder="1" applyAlignment="1">
      <alignment horizontal="right"/>
    </xf>
    <xf numFmtId="165" fontId="31" fillId="0" borderId="22" xfId="46" applyNumberFormat="1" applyFont="1" applyBorder="1" applyAlignment="1">
      <alignment horizontal="right"/>
    </xf>
    <xf numFmtId="165" fontId="31" fillId="0" borderId="41" xfId="46" applyNumberFormat="1" applyFont="1" applyFill="1" applyBorder="1" applyAlignment="1">
      <alignment horizontal="right"/>
    </xf>
    <xf numFmtId="164" fontId="31" fillId="0" borderId="42" xfId="0" applyNumberFormat="1" applyFont="1" applyFill="1" applyBorder="1" applyAlignment="1">
      <alignment horizontal="right"/>
    </xf>
    <xf numFmtId="165" fontId="31" fillId="0" borderId="42" xfId="46" applyNumberFormat="1" applyFont="1" applyBorder="1"/>
    <xf numFmtId="165" fontId="31" fillId="0" borderId="43" xfId="46" applyNumberFormat="1" applyFont="1" applyBorder="1"/>
    <xf numFmtId="164" fontId="31" fillId="0" borderId="42" xfId="0" applyNumberFormat="1" applyFont="1" applyBorder="1" applyAlignment="1">
      <alignment horizontal="right"/>
    </xf>
    <xf numFmtId="164" fontId="31" fillId="0" borderId="44" xfId="0" applyNumberFormat="1" applyFont="1" applyBorder="1" applyAlignment="1">
      <alignment horizontal="right"/>
    </xf>
    <xf numFmtId="165" fontId="31" fillId="0" borderId="44" xfId="46" applyNumberFormat="1" applyFont="1" applyBorder="1"/>
    <xf numFmtId="165" fontId="31" fillId="0" borderId="45" xfId="46" applyNumberFormat="1" applyFont="1" applyBorder="1"/>
    <xf numFmtId="164" fontId="29" fillId="0" borderId="13" xfId="60" applyNumberFormat="1" applyFont="1" applyBorder="1"/>
    <xf numFmtId="164" fontId="31" fillId="0" borderId="22" xfId="0" applyNumberFormat="1" applyFont="1" applyBorder="1" applyAlignment="1">
      <alignment horizontal="right"/>
    </xf>
    <xf numFmtId="164" fontId="31" fillId="0" borderId="42" xfId="60" applyNumberFormat="1" applyFont="1" applyBorder="1" applyAlignment="1">
      <alignment horizontal="right"/>
    </xf>
    <xf numFmtId="164" fontId="31" fillId="0" borderId="44" xfId="60" applyNumberFormat="1" applyFont="1" applyBorder="1" applyAlignment="1">
      <alignment horizontal="right"/>
    </xf>
    <xf numFmtId="0" fontId="25" fillId="33" borderId="22" xfId="0" applyFont="1" applyFill="1" applyBorder="1" applyAlignment="1">
      <alignment horizontal="center" wrapText="1"/>
    </xf>
    <xf numFmtId="0" fontId="25" fillId="33" borderId="23" xfId="0" applyFont="1" applyFill="1" applyBorder="1" applyAlignment="1">
      <alignment horizontal="center" wrapText="1"/>
    </xf>
    <xf numFmtId="0" fontId="25" fillId="33" borderId="21" xfId="0" applyFont="1" applyFill="1" applyBorder="1" applyAlignment="1">
      <alignment horizontal="center" wrapText="1"/>
    </xf>
    <xf numFmtId="0" fontId="25" fillId="33" borderId="25" xfId="0" applyFont="1" applyFill="1" applyBorder="1" applyAlignment="1">
      <alignment horizontal="left" vertical="center" wrapText="1"/>
    </xf>
    <xf numFmtId="0" fontId="25" fillId="33" borderId="26" xfId="0" applyFont="1" applyFill="1" applyBorder="1" applyAlignment="1">
      <alignment horizontal="left" vertical="center" wrapText="1"/>
    </xf>
    <xf numFmtId="0" fontId="22" fillId="34" borderId="17" xfId="44" applyNumberFormat="1" applyFont="1" applyFill="1" applyBorder="1" applyAlignment="1">
      <alignment horizontal="left" vertical="top" wrapText="1"/>
    </xf>
    <xf numFmtId="0" fontId="22" fillId="34" borderId="0" xfId="44" applyNumberFormat="1" applyFont="1" applyFill="1" applyBorder="1" applyAlignment="1">
      <alignment horizontal="left" vertical="top" wrapText="1"/>
    </xf>
    <xf numFmtId="0" fontId="22" fillId="34" borderId="18" xfId="44" applyNumberFormat="1" applyFont="1" applyFill="1" applyBorder="1" applyAlignment="1">
      <alignment horizontal="left" vertical="top" wrapText="1"/>
    </xf>
    <xf numFmtId="0" fontId="20" fillId="34" borderId="15" xfId="44" applyFont="1" applyFill="1" applyBorder="1" applyAlignment="1">
      <alignment vertical="top"/>
    </xf>
    <xf numFmtId="0" fontId="20" fillId="34" borderId="16" xfId="44" applyFont="1" applyFill="1" applyBorder="1" applyAlignment="1">
      <alignment vertical="top"/>
    </xf>
    <xf numFmtId="0" fontId="20" fillId="34" borderId="19" xfId="44" applyFont="1" applyFill="1" applyBorder="1" applyAlignment="1">
      <alignment vertical="top"/>
    </xf>
    <xf numFmtId="0" fontId="22" fillId="34" borderId="17" xfId="44" applyNumberFormat="1" applyFont="1" applyFill="1" applyBorder="1" applyAlignment="1">
      <alignment vertical="top" wrapText="1"/>
    </xf>
    <xf numFmtId="0" fontId="22" fillId="34" borderId="0" xfId="44" applyNumberFormat="1" applyFont="1" applyFill="1" applyBorder="1" applyAlignment="1">
      <alignment vertical="top" wrapText="1"/>
    </xf>
    <xf numFmtId="0" fontId="22" fillId="34" borderId="18" xfId="44" applyNumberFormat="1" applyFont="1" applyFill="1" applyBorder="1" applyAlignment="1">
      <alignment vertical="top" wrapText="1"/>
    </xf>
    <xf numFmtId="0" fontId="20" fillId="34" borderId="17" xfId="44" applyNumberFormat="1" applyFont="1" applyFill="1" applyBorder="1" applyAlignment="1">
      <alignment vertical="top" wrapText="1"/>
    </xf>
  </cellXfs>
  <cellStyles count="6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2 2" xfId="43"/>
    <cellStyle name="Normal 3" xfId="51"/>
    <cellStyle name="Normal 3 2" xfId="50"/>
    <cellStyle name="Normal 3 2 2" xfId="62"/>
    <cellStyle name="Normal 3 3" xfId="53"/>
    <cellStyle name="Normal 4" xfId="45"/>
    <cellStyle name="Normal 4 2" xfId="59"/>
    <cellStyle name="Normal 4 3" xfId="61"/>
    <cellStyle name="Normal 5" xfId="49"/>
    <cellStyle name="Normal 6" xfId="44"/>
    <cellStyle name="Normal 7" xfId="42"/>
    <cellStyle name="Normal 7 2" xfId="58"/>
    <cellStyle name="Normal 7 2 2" xfId="60"/>
    <cellStyle name="Normal 7 3" xfId="57"/>
    <cellStyle name="Normal 8" xfId="52"/>
    <cellStyle name="Normal_Sheet1" xfId="56"/>
    <cellStyle name="Normal_Tables" xfId="55"/>
    <cellStyle name="Note" xfId="15" builtinId="10" customBuiltin="1"/>
    <cellStyle name="Output" xfId="10" builtinId="21" customBuiltin="1"/>
    <cellStyle name="Percent" xfId="54" builtinId="5"/>
    <cellStyle name="Percent 2" xfId="46"/>
    <cellStyle name="Percent 3" xfId="48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0" zoomScaleNormal="70" workbookViewId="0">
      <selection activeCell="O21" sqref="O21:P21"/>
    </sheetView>
  </sheetViews>
  <sheetFormatPr defaultRowHeight="15" x14ac:dyDescent="0.25"/>
  <cols>
    <col min="2" max="2" width="29.7109375" customWidth="1"/>
    <col min="3" max="3" width="12" bestFit="1" customWidth="1"/>
    <col min="4" max="4" width="11.7109375" customWidth="1"/>
    <col min="5" max="5" width="12" bestFit="1" customWidth="1"/>
    <col min="6" max="6" width="11.5703125" customWidth="1"/>
    <col min="7" max="7" width="11.5703125" bestFit="1" customWidth="1"/>
    <col min="8" max="8" width="11.28515625" customWidth="1"/>
    <col min="9" max="9" width="11.140625" customWidth="1"/>
    <col min="10" max="10" width="11" customWidth="1"/>
    <col min="11" max="11" width="9.7109375" customWidth="1"/>
    <col min="12" max="12" width="10.7109375" customWidth="1"/>
    <col min="13" max="13" width="10" bestFit="1" customWidth="1"/>
    <col min="14" max="14" width="11" customWidth="1"/>
    <col min="16" max="16" width="11.42578125" customWidth="1"/>
    <col min="17" max="17" width="10" bestFit="1" customWidth="1"/>
    <col min="18" max="18" width="12.5703125" bestFit="1" customWidth="1"/>
    <col min="20" max="20" width="9.85546875" customWidth="1"/>
    <col min="21" max="21" width="10" customWidth="1"/>
    <col min="22" max="22" width="10.7109375" customWidth="1"/>
    <col min="23" max="23" width="10.5703125" customWidth="1"/>
    <col min="24" max="24" width="11.5703125" customWidth="1"/>
  </cols>
  <sheetData>
    <row r="1" spans="2:19" x14ac:dyDescent="0.25">
      <c r="K1" s="19"/>
      <c r="L1" s="19"/>
      <c r="M1" s="19"/>
      <c r="N1" s="19"/>
      <c r="O1" s="19"/>
      <c r="P1" s="19"/>
      <c r="Q1" s="20"/>
      <c r="R1" s="21"/>
      <c r="S1" s="21"/>
    </row>
    <row r="2" spans="2:19" ht="18.75" x14ac:dyDescent="0.3">
      <c r="B2" s="4" t="s">
        <v>45</v>
      </c>
      <c r="C2" s="2"/>
      <c r="D2" s="2"/>
      <c r="E2" s="2"/>
      <c r="F2" s="2"/>
      <c r="G2" s="2"/>
      <c r="H2" s="2"/>
      <c r="I2" s="2"/>
      <c r="K2" s="19"/>
      <c r="L2" s="19"/>
      <c r="M2" s="19"/>
      <c r="N2" s="19"/>
      <c r="O2" s="22"/>
      <c r="P2" s="22"/>
      <c r="Q2" s="20"/>
      <c r="R2" s="21"/>
      <c r="S2" s="21"/>
    </row>
    <row r="3" spans="2:19" x14ac:dyDescent="0.25">
      <c r="K3" s="18"/>
      <c r="L3" s="17"/>
      <c r="M3" s="17"/>
      <c r="N3" s="17"/>
      <c r="O3" s="23"/>
      <c r="P3" s="24"/>
      <c r="Q3" s="20"/>
      <c r="R3" s="25"/>
      <c r="S3" s="21"/>
    </row>
    <row r="4" spans="2:19" x14ac:dyDescent="0.25">
      <c r="B4" s="38" t="s">
        <v>46</v>
      </c>
      <c r="C4" s="38"/>
      <c r="D4" s="38"/>
      <c r="E4" s="38"/>
      <c r="F4" s="38"/>
      <c r="G4" s="38"/>
      <c r="H4" s="38"/>
      <c r="I4" s="38"/>
      <c r="K4" s="18"/>
      <c r="L4" s="17"/>
      <c r="M4" s="17"/>
      <c r="N4" s="17"/>
      <c r="O4" s="23"/>
      <c r="P4" s="24"/>
      <c r="Q4" s="20"/>
      <c r="R4" s="25"/>
      <c r="S4" s="21"/>
    </row>
    <row r="5" spans="2:19" ht="15.75" thickBot="1" x14ac:dyDescent="0.3">
      <c r="B5" s="38"/>
      <c r="C5" s="38"/>
      <c r="D5" s="38"/>
      <c r="E5" s="38"/>
      <c r="F5" s="38"/>
      <c r="G5" s="38"/>
      <c r="H5" s="38"/>
      <c r="I5" s="38"/>
      <c r="K5" s="18"/>
      <c r="L5" s="17"/>
      <c r="M5" s="17"/>
      <c r="N5" s="17"/>
      <c r="O5" s="23"/>
      <c r="P5" s="24"/>
      <c r="Q5" s="20"/>
      <c r="R5" s="25"/>
      <c r="S5" s="21"/>
    </row>
    <row r="6" spans="2:19" s="12" customFormat="1" ht="30.75" thickBot="1" x14ac:dyDescent="0.3">
      <c r="B6" s="11" t="s">
        <v>0</v>
      </c>
      <c r="C6" s="68">
        <v>2014</v>
      </c>
      <c r="D6" s="68">
        <v>2015</v>
      </c>
      <c r="E6" s="68">
        <v>2016</v>
      </c>
      <c r="F6" s="68">
        <v>2017</v>
      </c>
      <c r="G6" s="68">
        <v>2018</v>
      </c>
      <c r="H6" s="68" t="s">
        <v>43</v>
      </c>
      <c r="I6" s="69" t="s">
        <v>44</v>
      </c>
      <c r="K6" s="18"/>
      <c r="L6" s="18"/>
      <c r="M6" s="18"/>
      <c r="N6" s="17"/>
      <c r="O6" s="23"/>
      <c r="P6" s="24"/>
      <c r="Q6" s="20"/>
      <c r="R6" s="25"/>
      <c r="S6" s="26"/>
    </row>
    <row r="7" spans="2:19" x14ac:dyDescent="0.25">
      <c r="B7" s="8" t="s">
        <v>1</v>
      </c>
      <c r="C7" s="70">
        <v>0</v>
      </c>
      <c r="D7" s="70">
        <v>0</v>
      </c>
      <c r="E7" s="70">
        <v>0</v>
      </c>
      <c r="F7" s="81">
        <v>0</v>
      </c>
      <c r="G7" s="81">
        <v>0</v>
      </c>
      <c r="H7" s="71">
        <v>0</v>
      </c>
      <c r="I7" s="72">
        <v>0</v>
      </c>
      <c r="K7" s="28"/>
      <c r="L7" s="27"/>
      <c r="M7" s="28"/>
      <c r="N7" s="29"/>
      <c r="O7" s="23"/>
      <c r="P7" s="24"/>
      <c r="Q7" s="20"/>
      <c r="R7" s="25"/>
      <c r="S7" s="21"/>
    </row>
    <row r="8" spans="2:19" x14ac:dyDescent="0.25">
      <c r="B8" s="1" t="s">
        <v>2</v>
      </c>
      <c r="C8" s="82">
        <v>11036.4</v>
      </c>
      <c r="D8" s="82">
        <v>10979.7</v>
      </c>
      <c r="E8" s="82">
        <v>10907.353599999997</v>
      </c>
      <c r="F8" s="73">
        <v>10981.072399999995</v>
      </c>
      <c r="G8" s="73">
        <v>11075.623899999997</v>
      </c>
      <c r="H8" s="74">
        <v>3.5540484215864985E-3</v>
      </c>
      <c r="I8" s="75">
        <v>8.6104067577226287E-3</v>
      </c>
      <c r="K8" s="28"/>
      <c r="L8" s="27"/>
      <c r="M8" s="28"/>
      <c r="N8" s="29"/>
      <c r="O8" s="23"/>
      <c r="P8" s="24"/>
      <c r="Q8" s="20"/>
      <c r="R8" s="25"/>
      <c r="S8" s="21"/>
    </row>
    <row r="9" spans="2:19" x14ac:dyDescent="0.25">
      <c r="B9" s="1" t="s">
        <v>3</v>
      </c>
      <c r="C9" s="82">
        <v>707</v>
      </c>
      <c r="D9" s="82">
        <v>695.4</v>
      </c>
      <c r="E9" s="82">
        <v>688</v>
      </c>
      <c r="F9" s="76">
        <v>681.85339999999997</v>
      </c>
      <c r="G9" s="76" t="s">
        <v>50</v>
      </c>
      <c r="H9" s="74">
        <v>7.5530410184051252E-5</v>
      </c>
      <c r="I9" s="75">
        <v>3.6958090991406893E-2</v>
      </c>
      <c r="K9" s="28"/>
      <c r="L9" s="27"/>
      <c r="M9" s="28"/>
      <c r="N9" s="29"/>
      <c r="O9" s="23"/>
      <c r="P9" s="24"/>
      <c r="Q9" s="20"/>
      <c r="R9" s="25"/>
      <c r="S9" s="21"/>
    </row>
    <row r="10" spans="2:19" x14ac:dyDescent="0.25">
      <c r="B10" s="1" t="s">
        <v>4</v>
      </c>
      <c r="C10" s="82">
        <v>4698.8999999999996</v>
      </c>
      <c r="D10" s="82" t="s">
        <v>67</v>
      </c>
      <c r="E10" s="82">
        <v>4548.9750999999997</v>
      </c>
      <c r="F10" s="76">
        <v>4749.0805999999966</v>
      </c>
      <c r="G10" s="76">
        <v>4972.4962000000005</v>
      </c>
      <c r="H10" s="74">
        <v>5.8225584711315601E-2</v>
      </c>
      <c r="I10" s="75">
        <v>4.7043968889473903E-2</v>
      </c>
      <c r="K10" s="28"/>
      <c r="L10" s="27"/>
      <c r="M10" s="28"/>
      <c r="N10" s="29"/>
      <c r="O10" s="23"/>
      <c r="P10" s="24"/>
      <c r="Q10" s="20"/>
      <c r="R10" s="25"/>
      <c r="S10" s="21"/>
    </row>
    <row r="11" spans="2:19" x14ac:dyDescent="0.25">
      <c r="B11" s="1" t="s">
        <v>5</v>
      </c>
      <c r="C11" s="82">
        <v>14472.4</v>
      </c>
      <c r="D11" s="82">
        <v>14724.9</v>
      </c>
      <c r="E11" s="82">
        <v>14920.12999999999</v>
      </c>
      <c r="F11" s="76">
        <v>14898.855299999992</v>
      </c>
      <c r="G11" s="76">
        <v>15023.486800000008</v>
      </c>
      <c r="H11" s="74">
        <v>3.8078466598491491E-2</v>
      </c>
      <c r="I11" s="75">
        <v>8.3651728599589761E-3</v>
      </c>
      <c r="K11" s="28"/>
      <c r="L11" s="27"/>
      <c r="M11" s="28"/>
      <c r="N11" s="29"/>
      <c r="O11" s="23"/>
      <c r="P11" s="24"/>
      <c r="Q11" s="20"/>
      <c r="R11" s="25"/>
      <c r="S11" s="21"/>
    </row>
    <row r="12" spans="2:19" x14ac:dyDescent="0.25">
      <c r="B12" s="1" t="s">
        <v>6</v>
      </c>
      <c r="C12" s="82">
        <v>3990</v>
      </c>
      <c r="D12" s="82">
        <v>4044.3</v>
      </c>
      <c r="E12" s="82">
        <v>4202.0517</v>
      </c>
      <c r="F12" s="76">
        <v>4303.4458999999979</v>
      </c>
      <c r="G12" s="76">
        <v>4405.9880999999968</v>
      </c>
      <c r="H12" s="74">
        <v>0.10425766917293154</v>
      </c>
      <c r="I12" s="75">
        <v>2.3827928219104372E-2</v>
      </c>
      <c r="K12" s="28"/>
      <c r="L12" s="27"/>
      <c r="M12" s="28"/>
      <c r="N12" s="29"/>
      <c r="O12" s="21"/>
      <c r="P12" s="21"/>
      <c r="Q12" s="21"/>
      <c r="R12" s="21"/>
      <c r="S12" s="21"/>
    </row>
    <row r="13" spans="2:19" ht="30" x14ac:dyDescent="0.25">
      <c r="B13" s="13" t="s">
        <v>7</v>
      </c>
      <c r="C13" s="82">
        <v>6744.8</v>
      </c>
      <c r="D13" s="82">
        <v>6855.4</v>
      </c>
      <c r="E13" s="82">
        <v>7032.5334999999986</v>
      </c>
      <c r="F13" s="76">
        <v>7210.0593999999919</v>
      </c>
      <c r="G13" s="76">
        <v>7349.7901999999995</v>
      </c>
      <c r="H13" s="74">
        <v>8.9697277902977005E-2</v>
      </c>
      <c r="I13" s="75">
        <v>1.9379979033183514E-2</v>
      </c>
      <c r="K13" s="28"/>
      <c r="L13" s="27"/>
      <c r="M13" s="28"/>
      <c r="N13" s="29"/>
      <c r="O13" s="21"/>
      <c r="P13" s="21"/>
      <c r="Q13" s="21"/>
      <c r="R13" s="21"/>
      <c r="S13" s="21"/>
    </row>
    <row r="14" spans="2:19" x14ac:dyDescent="0.25">
      <c r="B14" s="1" t="s">
        <v>8</v>
      </c>
      <c r="C14" s="82">
        <v>7202</v>
      </c>
      <c r="D14" s="82">
        <v>7345.4</v>
      </c>
      <c r="E14" s="82">
        <v>7589.6542999999947</v>
      </c>
      <c r="F14" s="76">
        <v>7961.6268000000009</v>
      </c>
      <c r="G14" s="76">
        <v>8194.9306999999972</v>
      </c>
      <c r="H14" s="74">
        <v>0.13786874479311262</v>
      </c>
      <c r="I14" s="75">
        <v>2.9303546355626243E-2</v>
      </c>
      <c r="K14" s="28"/>
      <c r="L14" s="27"/>
      <c r="M14" s="28"/>
      <c r="N14" s="29"/>
    </row>
    <row r="15" spans="2:19" x14ac:dyDescent="0.25">
      <c r="B15" s="1" t="s">
        <v>9</v>
      </c>
      <c r="C15" s="82">
        <v>3841.4</v>
      </c>
      <c r="D15" s="82">
        <v>3904.8</v>
      </c>
      <c r="E15" s="82">
        <v>3992.1846999999984</v>
      </c>
      <c r="F15" s="76">
        <v>4058.7250000000013</v>
      </c>
      <c r="G15" s="76">
        <v>4158.0747000000019</v>
      </c>
      <c r="H15" s="74">
        <v>8.2437314520748123E-2</v>
      </c>
      <c r="I15" s="75">
        <v>2.4478056532531923E-2</v>
      </c>
      <c r="K15" s="28"/>
      <c r="L15" s="27"/>
      <c r="M15" s="28"/>
      <c r="N15" s="29"/>
    </row>
    <row r="16" spans="2:19" ht="15.75" thickBot="1" x14ac:dyDescent="0.3">
      <c r="B16" s="9" t="s">
        <v>10</v>
      </c>
      <c r="C16" s="83">
        <v>1044.5999999999999</v>
      </c>
      <c r="D16" s="83">
        <v>1070</v>
      </c>
      <c r="E16" s="83">
        <v>1080.9493999999997</v>
      </c>
      <c r="F16" s="77">
        <v>1103.4923000000006</v>
      </c>
      <c r="G16" s="77">
        <v>1142.1713999999988</v>
      </c>
      <c r="H16" s="78">
        <v>9.340551407237116E-2</v>
      </c>
      <c r="I16" s="79">
        <v>3.5051535928250901E-2</v>
      </c>
      <c r="K16" s="28"/>
      <c r="L16" s="27"/>
      <c r="M16" s="28"/>
      <c r="N16" s="29"/>
    </row>
    <row r="17" spans="2:24" ht="15.75" thickBot="1" x14ac:dyDescent="0.3">
      <c r="B17" s="10" t="s">
        <v>11</v>
      </c>
      <c r="C17" s="67">
        <v>53737.5</v>
      </c>
      <c r="D17" s="80">
        <v>54258.8</v>
      </c>
      <c r="E17" s="80">
        <v>54961.832299999973</v>
      </c>
      <c r="F17" s="39">
        <v>55948.211099999964</v>
      </c>
      <c r="G17" s="39">
        <v>57029.615399999995</v>
      </c>
      <c r="H17" s="30">
        <v>6.1262905792044568E-2</v>
      </c>
      <c r="I17" s="63">
        <v>1.9328666256498626E-2</v>
      </c>
      <c r="J17" s="2"/>
      <c r="K17" s="28"/>
      <c r="L17" s="27"/>
      <c r="M17" s="28"/>
      <c r="N17" s="29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25">
      <c r="B18" s="38"/>
      <c r="C18" s="38"/>
      <c r="D18" s="38"/>
      <c r="E18" s="38"/>
      <c r="F18" s="38"/>
      <c r="G18" s="38"/>
      <c r="H18" s="38"/>
      <c r="I18" s="38"/>
    </row>
    <row r="19" spans="2:24" x14ac:dyDescent="0.25">
      <c r="B19" s="38" t="s">
        <v>47</v>
      </c>
      <c r="C19" s="38"/>
      <c r="D19" s="38"/>
      <c r="E19" s="38"/>
      <c r="F19" s="38"/>
      <c r="G19" s="38"/>
      <c r="H19" s="38"/>
      <c r="I19" s="3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5.75" thickBot="1" x14ac:dyDescent="0.3"/>
    <row r="21" spans="2:24" s="12" customFormat="1" ht="30.75" customHeight="1" thickBot="1" x14ac:dyDescent="0.3">
      <c r="B21" s="87" t="s">
        <v>12</v>
      </c>
      <c r="C21" s="86" t="s">
        <v>13</v>
      </c>
      <c r="D21" s="84"/>
      <c r="E21" s="84" t="s">
        <v>3</v>
      </c>
      <c r="F21" s="84"/>
      <c r="G21" s="84" t="s">
        <v>4</v>
      </c>
      <c r="H21" s="84"/>
      <c r="I21" s="84" t="s">
        <v>5</v>
      </c>
      <c r="J21" s="84"/>
      <c r="K21" s="84" t="s">
        <v>14</v>
      </c>
      <c r="L21" s="84"/>
      <c r="M21" s="84" t="s">
        <v>15</v>
      </c>
      <c r="N21" s="84"/>
      <c r="O21" s="84" t="s">
        <v>8</v>
      </c>
      <c r="P21" s="84"/>
      <c r="Q21" s="84" t="s">
        <v>16</v>
      </c>
      <c r="R21" s="84"/>
      <c r="S21" s="84" t="s">
        <v>17</v>
      </c>
      <c r="T21" s="84"/>
      <c r="U21" s="84" t="s">
        <v>10</v>
      </c>
      <c r="V21" s="84"/>
      <c r="W21" s="84" t="s">
        <v>18</v>
      </c>
      <c r="X21" s="85"/>
    </row>
    <row r="22" spans="2:24" ht="15.75" thickBot="1" x14ac:dyDescent="0.3">
      <c r="B22" s="88"/>
      <c r="C22" s="55" t="s">
        <v>19</v>
      </c>
      <c r="D22" s="56" t="s">
        <v>20</v>
      </c>
      <c r="E22" s="56" t="s">
        <v>19</v>
      </c>
      <c r="F22" s="56" t="s">
        <v>20</v>
      </c>
      <c r="G22" s="56" t="s">
        <v>19</v>
      </c>
      <c r="H22" s="56" t="s">
        <v>20</v>
      </c>
      <c r="I22" s="56" t="s">
        <v>19</v>
      </c>
      <c r="J22" s="56" t="s">
        <v>20</v>
      </c>
      <c r="K22" s="56" t="s">
        <v>19</v>
      </c>
      <c r="L22" s="56" t="s">
        <v>20</v>
      </c>
      <c r="M22" s="56" t="s">
        <v>19</v>
      </c>
      <c r="N22" s="56" t="s">
        <v>20</v>
      </c>
      <c r="O22" s="56" t="s">
        <v>19</v>
      </c>
      <c r="P22" s="56" t="s">
        <v>20</v>
      </c>
      <c r="Q22" s="56" t="s">
        <v>19</v>
      </c>
      <c r="R22" s="56" t="s">
        <v>20</v>
      </c>
      <c r="S22" s="56" t="s">
        <v>19</v>
      </c>
      <c r="T22" s="56" t="s">
        <v>20</v>
      </c>
      <c r="U22" s="56" t="s">
        <v>19</v>
      </c>
      <c r="V22" s="56" t="s">
        <v>20</v>
      </c>
      <c r="W22" s="56" t="s">
        <v>19</v>
      </c>
      <c r="X22" s="57" t="s">
        <v>20</v>
      </c>
    </row>
    <row r="23" spans="2:24" x14ac:dyDescent="0.25">
      <c r="B23" s="35" t="s">
        <v>21</v>
      </c>
      <c r="C23" s="40">
        <v>3475</v>
      </c>
      <c r="D23" s="41">
        <v>3040.3655999999974</v>
      </c>
      <c r="E23" s="42">
        <v>236</v>
      </c>
      <c r="F23" s="41">
        <v>234.85340000000005</v>
      </c>
      <c r="G23" s="42">
        <v>2268</v>
      </c>
      <c r="H23" s="41">
        <v>1785.7413000000001</v>
      </c>
      <c r="I23" s="42">
        <v>5361</v>
      </c>
      <c r="J23" s="41">
        <v>4738.4979000000076</v>
      </c>
      <c r="K23" s="42">
        <v>1788</v>
      </c>
      <c r="L23" s="41">
        <v>1547.7977999999991</v>
      </c>
      <c r="M23" s="42">
        <v>2106</v>
      </c>
      <c r="N23" s="41">
        <v>1858.7147000000011</v>
      </c>
      <c r="O23" s="42">
        <v>3339</v>
      </c>
      <c r="P23" s="41">
        <v>2940.2014999999983</v>
      </c>
      <c r="Q23" s="42">
        <v>1756</v>
      </c>
      <c r="R23" s="41">
        <v>1665.3842000000018</v>
      </c>
      <c r="S23" s="42">
        <v>57</v>
      </c>
      <c r="T23" s="41">
        <v>44.857299999999995</v>
      </c>
      <c r="U23" s="42">
        <v>0</v>
      </c>
      <c r="V23" s="59">
        <v>0</v>
      </c>
      <c r="W23" s="42">
        <v>20386</v>
      </c>
      <c r="X23" s="43">
        <v>17856.413700000005</v>
      </c>
    </row>
    <row r="24" spans="2:24" x14ac:dyDescent="0.25">
      <c r="B24" s="31" t="s">
        <v>22</v>
      </c>
      <c r="C24" s="40">
        <v>1892</v>
      </c>
      <c r="D24" s="41">
        <v>1552.657000000002</v>
      </c>
      <c r="E24" s="42">
        <v>135</v>
      </c>
      <c r="F24" s="41">
        <v>134.74</v>
      </c>
      <c r="G24" s="42">
        <v>1103</v>
      </c>
      <c r="H24" s="41">
        <v>784.13520000000051</v>
      </c>
      <c r="I24" s="42">
        <v>2918</v>
      </c>
      <c r="J24" s="41">
        <v>2486.2014000000022</v>
      </c>
      <c r="K24" s="42">
        <v>809</v>
      </c>
      <c r="L24" s="41">
        <v>689.22489999999948</v>
      </c>
      <c r="M24" s="42">
        <v>1798</v>
      </c>
      <c r="N24" s="41">
        <v>1593.2434000000001</v>
      </c>
      <c r="O24" s="42">
        <v>1667</v>
      </c>
      <c r="P24" s="41">
        <v>1402.0164999999993</v>
      </c>
      <c r="Q24" s="42">
        <v>588</v>
      </c>
      <c r="R24" s="41">
        <v>550.61449999999957</v>
      </c>
      <c r="S24" s="42">
        <v>30</v>
      </c>
      <c r="T24" s="41">
        <v>18.677</v>
      </c>
      <c r="U24" s="42">
        <v>0</v>
      </c>
      <c r="V24" s="59">
        <v>0</v>
      </c>
      <c r="W24" s="42">
        <v>10940</v>
      </c>
      <c r="X24" s="43">
        <v>9211.5099000000355</v>
      </c>
    </row>
    <row r="25" spans="2:24" x14ac:dyDescent="0.25">
      <c r="B25" s="31" t="s">
        <v>23</v>
      </c>
      <c r="C25" s="40">
        <v>1521</v>
      </c>
      <c r="D25" s="41">
        <v>1296.9183999999982</v>
      </c>
      <c r="E25" s="42">
        <v>93</v>
      </c>
      <c r="F25" s="41">
        <v>92.499999999999986</v>
      </c>
      <c r="G25" s="42">
        <v>1053</v>
      </c>
      <c r="H25" s="41">
        <v>808.22009999999989</v>
      </c>
      <c r="I25" s="42">
        <v>2728</v>
      </c>
      <c r="J25" s="41">
        <v>2386.9111999999973</v>
      </c>
      <c r="K25" s="42">
        <v>812</v>
      </c>
      <c r="L25" s="41">
        <v>709.22669999999971</v>
      </c>
      <c r="M25" s="42">
        <v>1455</v>
      </c>
      <c r="N25" s="41">
        <v>1273.2710999999986</v>
      </c>
      <c r="O25" s="42">
        <v>1280</v>
      </c>
      <c r="P25" s="41">
        <v>1125.4319</v>
      </c>
      <c r="Q25" s="42">
        <v>637</v>
      </c>
      <c r="R25" s="41">
        <v>588.03660000000025</v>
      </c>
      <c r="S25" s="42">
        <v>42</v>
      </c>
      <c r="T25" s="41">
        <v>29.860600000000005</v>
      </c>
      <c r="U25" s="42">
        <v>0</v>
      </c>
      <c r="V25" s="59">
        <v>0</v>
      </c>
      <c r="W25" s="42">
        <v>9621</v>
      </c>
      <c r="X25" s="43">
        <v>8310.3765999999869</v>
      </c>
    </row>
    <row r="26" spans="2:24" x14ac:dyDescent="0.25">
      <c r="B26" s="31" t="s">
        <v>24</v>
      </c>
      <c r="C26" s="40">
        <v>1842</v>
      </c>
      <c r="D26" s="41">
        <v>1519.6438000000028</v>
      </c>
      <c r="E26" s="42">
        <v>104</v>
      </c>
      <c r="F26" s="41">
        <v>102.96000000000001</v>
      </c>
      <c r="G26" s="42">
        <v>801</v>
      </c>
      <c r="H26" s="41">
        <v>619.55159999999955</v>
      </c>
      <c r="I26" s="42">
        <v>3075</v>
      </c>
      <c r="J26" s="41">
        <v>2631.2150000000033</v>
      </c>
      <c r="K26" s="42">
        <v>790</v>
      </c>
      <c r="L26" s="41">
        <v>686.30919999999981</v>
      </c>
      <c r="M26" s="42">
        <v>1505</v>
      </c>
      <c r="N26" s="41">
        <v>1335.7117999999991</v>
      </c>
      <c r="O26" s="42">
        <v>1534</v>
      </c>
      <c r="P26" s="41">
        <v>1306.2965999999992</v>
      </c>
      <c r="Q26" s="42">
        <v>644</v>
      </c>
      <c r="R26" s="41">
        <v>585.75039999999979</v>
      </c>
      <c r="S26" s="42">
        <v>16</v>
      </c>
      <c r="T26" s="41">
        <v>12.324300000000001</v>
      </c>
      <c r="U26" s="42">
        <v>0</v>
      </c>
      <c r="V26" s="59">
        <v>0</v>
      </c>
      <c r="W26" s="42">
        <v>10311</v>
      </c>
      <c r="X26" s="43">
        <v>8799.7627000000211</v>
      </c>
    </row>
    <row r="27" spans="2:24" x14ac:dyDescent="0.25">
      <c r="B27" s="31" t="s">
        <v>25</v>
      </c>
      <c r="C27" s="40">
        <v>1731</v>
      </c>
      <c r="D27" s="41">
        <v>1518.3363999999992</v>
      </c>
      <c r="E27" s="42">
        <v>139</v>
      </c>
      <c r="F27" s="41">
        <v>139</v>
      </c>
      <c r="G27" s="42">
        <v>1120</v>
      </c>
      <c r="H27" s="41">
        <v>850.74139999999966</v>
      </c>
      <c r="I27" s="42">
        <v>2983</v>
      </c>
      <c r="J27" s="41">
        <v>2699.2143999999994</v>
      </c>
      <c r="K27" s="42">
        <v>831</v>
      </c>
      <c r="L27" s="41">
        <v>736.20929999999953</v>
      </c>
      <c r="M27" s="42">
        <v>1361</v>
      </c>
      <c r="N27" s="41">
        <v>1241.0625000000005</v>
      </c>
      <c r="O27" s="42">
        <v>1423</v>
      </c>
      <c r="P27" s="41">
        <v>1272.9888000000008</v>
      </c>
      <c r="Q27" s="42">
        <v>582</v>
      </c>
      <c r="R27" s="41">
        <v>560.79970000000048</v>
      </c>
      <c r="S27" s="42">
        <v>42</v>
      </c>
      <c r="T27" s="41">
        <v>36.091000000000001</v>
      </c>
      <c r="U27" s="42">
        <v>0</v>
      </c>
      <c r="V27" s="59">
        <v>0</v>
      </c>
      <c r="W27" s="42">
        <v>10212</v>
      </c>
      <c r="X27" s="43">
        <v>9054.443499999983</v>
      </c>
    </row>
    <row r="28" spans="2:24" ht="15.75" thickBot="1" x14ac:dyDescent="0.3">
      <c r="B28" s="32" t="s">
        <v>26</v>
      </c>
      <c r="C28" s="40">
        <v>87</v>
      </c>
      <c r="D28" s="41">
        <v>82.768800000000013</v>
      </c>
      <c r="E28" s="58" t="s">
        <v>42</v>
      </c>
      <c r="F28" s="59" t="s">
        <v>42</v>
      </c>
      <c r="G28" s="42">
        <v>0</v>
      </c>
      <c r="H28" s="59">
        <v>0</v>
      </c>
      <c r="I28" s="42">
        <v>0</v>
      </c>
      <c r="J28" s="59">
        <v>0</v>
      </c>
      <c r="K28" s="42">
        <v>0</v>
      </c>
      <c r="L28" s="59">
        <v>0</v>
      </c>
      <c r="M28" s="42">
        <v>0</v>
      </c>
      <c r="N28" s="59">
        <v>0</v>
      </c>
      <c r="O28" s="42">
        <v>0</v>
      </c>
      <c r="P28" s="59">
        <v>0</v>
      </c>
      <c r="Q28" s="58" t="s">
        <v>42</v>
      </c>
      <c r="R28" s="59" t="s">
        <v>42</v>
      </c>
      <c r="S28" s="42">
        <v>0</v>
      </c>
      <c r="T28" s="59">
        <v>0</v>
      </c>
      <c r="U28" s="42">
        <v>1173</v>
      </c>
      <c r="V28" s="41">
        <v>1142.1713999999988</v>
      </c>
      <c r="W28" s="42">
        <v>1264</v>
      </c>
      <c r="X28" s="43">
        <v>1228.9402000000007</v>
      </c>
    </row>
    <row r="29" spans="2:24" s="14" customFormat="1" ht="15.75" thickBot="1" x14ac:dyDescent="0.3">
      <c r="B29" s="34" t="s">
        <v>27</v>
      </c>
      <c r="C29" s="46">
        <v>10548</v>
      </c>
      <c r="D29" s="47">
        <v>9010.6899999999987</v>
      </c>
      <c r="E29" s="60" t="s">
        <v>49</v>
      </c>
      <c r="F29" s="61" t="s">
        <v>50</v>
      </c>
      <c r="G29" s="51">
        <v>6345</v>
      </c>
      <c r="H29" s="47">
        <v>4848.3896000000004</v>
      </c>
      <c r="I29" s="48">
        <v>17065</v>
      </c>
      <c r="J29" s="52">
        <v>14942.039900000009</v>
      </c>
      <c r="K29" s="50">
        <v>5030</v>
      </c>
      <c r="L29" s="47">
        <v>4368.7678999999971</v>
      </c>
      <c r="M29" s="50">
        <v>8225</v>
      </c>
      <c r="N29" s="47">
        <v>7302.0034999999989</v>
      </c>
      <c r="O29" s="50">
        <v>9243</v>
      </c>
      <c r="P29" s="47">
        <v>8046.9352999999974</v>
      </c>
      <c r="Q29" s="62" t="s">
        <v>55</v>
      </c>
      <c r="R29" s="66" t="s">
        <v>56</v>
      </c>
      <c r="S29" s="51">
        <v>187</v>
      </c>
      <c r="T29" s="53">
        <v>141.81020000000001</v>
      </c>
      <c r="U29" s="54">
        <v>1173</v>
      </c>
      <c r="V29" s="49">
        <v>1142.1713999999988</v>
      </c>
      <c r="W29" s="51">
        <v>62734</v>
      </c>
      <c r="X29" s="45">
        <v>54461.446600000003</v>
      </c>
    </row>
    <row r="30" spans="2:24" x14ac:dyDescent="0.25">
      <c r="B30" s="33" t="s">
        <v>28</v>
      </c>
      <c r="C30" s="40">
        <v>1298</v>
      </c>
      <c r="D30" s="41">
        <v>1224.9777999999985</v>
      </c>
      <c r="E30" s="58">
        <v>0</v>
      </c>
      <c r="F30" s="59">
        <v>0</v>
      </c>
      <c r="G30" s="42">
        <v>122</v>
      </c>
      <c r="H30" s="41">
        <v>118.6</v>
      </c>
      <c r="I30" s="42">
        <v>43</v>
      </c>
      <c r="J30" s="41">
        <v>39.97999999999999</v>
      </c>
      <c r="K30" s="42">
        <v>0</v>
      </c>
      <c r="L30" s="59">
        <v>0</v>
      </c>
      <c r="M30" s="58" t="s">
        <v>42</v>
      </c>
      <c r="N30" s="59" t="s">
        <v>42</v>
      </c>
      <c r="O30" s="42">
        <v>39</v>
      </c>
      <c r="P30" s="41">
        <v>39</v>
      </c>
      <c r="Q30" s="42">
        <v>0</v>
      </c>
      <c r="R30" s="59">
        <v>0</v>
      </c>
      <c r="S30" s="42">
        <v>0</v>
      </c>
      <c r="T30" s="59">
        <v>0</v>
      </c>
      <c r="U30" s="42">
        <v>0</v>
      </c>
      <c r="V30" s="59">
        <v>0</v>
      </c>
      <c r="W30" s="58" t="s">
        <v>60</v>
      </c>
      <c r="X30" s="65" t="s">
        <v>59</v>
      </c>
    </row>
    <row r="31" spans="2:24" x14ac:dyDescent="0.25">
      <c r="B31" s="31" t="s">
        <v>29</v>
      </c>
      <c r="C31" s="40">
        <v>388</v>
      </c>
      <c r="D31" s="41">
        <v>362.65690000000018</v>
      </c>
      <c r="E31" s="58">
        <v>0</v>
      </c>
      <c r="F31" s="59">
        <v>0</v>
      </c>
      <c r="G31" s="42">
        <v>0</v>
      </c>
      <c r="H31" s="59">
        <v>0</v>
      </c>
      <c r="I31" s="58" t="s">
        <v>42</v>
      </c>
      <c r="J31" s="59" t="s">
        <v>42</v>
      </c>
      <c r="K31" s="42">
        <v>0</v>
      </c>
      <c r="L31" s="59">
        <v>0</v>
      </c>
      <c r="M31" s="58">
        <v>5</v>
      </c>
      <c r="N31" s="59">
        <v>4.8</v>
      </c>
      <c r="O31" s="42">
        <v>45</v>
      </c>
      <c r="P31" s="41">
        <v>37.448799999999999</v>
      </c>
      <c r="Q31" s="42">
        <v>27</v>
      </c>
      <c r="R31" s="41">
        <v>16.7</v>
      </c>
      <c r="S31" s="42">
        <v>13</v>
      </c>
      <c r="T31" s="41">
        <v>8.3041</v>
      </c>
      <c r="U31" s="42">
        <v>0</v>
      </c>
      <c r="V31" s="59">
        <v>0</v>
      </c>
      <c r="W31" s="58" t="s">
        <v>61</v>
      </c>
      <c r="X31" s="65" t="s">
        <v>62</v>
      </c>
    </row>
    <row r="32" spans="2:24" x14ac:dyDescent="0.25">
      <c r="B32" s="31" t="s">
        <v>30</v>
      </c>
      <c r="C32" s="40">
        <v>56</v>
      </c>
      <c r="D32" s="41">
        <v>45.208500000000001</v>
      </c>
      <c r="E32" s="58">
        <v>0</v>
      </c>
      <c r="F32" s="59">
        <v>0</v>
      </c>
      <c r="G32" s="42">
        <v>8</v>
      </c>
      <c r="H32" s="41">
        <v>5.5066000000000006</v>
      </c>
      <c r="I32" s="58">
        <v>13</v>
      </c>
      <c r="J32" s="59">
        <v>10.066900000000002</v>
      </c>
      <c r="K32" s="42">
        <v>43</v>
      </c>
      <c r="L32" s="41">
        <v>37.220199999999998</v>
      </c>
      <c r="M32" s="58">
        <v>0</v>
      </c>
      <c r="N32" s="59">
        <v>0</v>
      </c>
      <c r="O32" s="42">
        <v>58</v>
      </c>
      <c r="P32" s="41">
        <v>55.273299999999999</v>
      </c>
      <c r="Q32" s="58" t="s">
        <v>42</v>
      </c>
      <c r="R32" s="59" t="s">
        <v>42</v>
      </c>
      <c r="S32" s="42">
        <v>0</v>
      </c>
      <c r="T32" s="59">
        <v>0</v>
      </c>
      <c r="U32" s="42">
        <v>0</v>
      </c>
      <c r="V32" s="59">
        <v>0</v>
      </c>
      <c r="W32" s="42" t="s">
        <v>63</v>
      </c>
      <c r="X32" s="43" t="s">
        <v>64</v>
      </c>
    </row>
    <row r="33" spans="2:24" x14ac:dyDescent="0.25">
      <c r="B33" s="31" t="s">
        <v>31</v>
      </c>
      <c r="C33" s="40">
        <v>20</v>
      </c>
      <c r="D33" s="41">
        <v>18.253300000000003</v>
      </c>
      <c r="E33" s="58">
        <v>0</v>
      </c>
      <c r="F33" s="59">
        <v>0</v>
      </c>
      <c r="G33" s="42">
        <v>0</v>
      </c>
      <c r="H33" s="59">
        <v>0</v>
      </c>
      <c r="I33" s="58">
        <v>0</v>
      </c>
      <c r="J33" s="59">
        <v>0</v>
      </c>
      <c r="K33" s="42">
        <v>0</v>
      </c>
      <c r="L33" s="59">
        <v>0</v>
      </c>
      <c r="M33" s="58">
        <v>43</v>
      </c>
      <c r="N33" s="59">
        <v>39.986699999999992</v>
      </c>
      <c r="O33" s="42">
        <v>0</v>
      </c>
      <c r="P33" s="59">
        <v>0</v>
      </c>
      <c r="Q33" s="58">
        <v>0</v>
      </c>
      <c r="R33" s="59">
        <v>0</v>
      </c>
      <c r="S33" s="42">
        <v>0</v>
      </c>
      <c r="T33" s="59">
        <v>0</v>
      </c>
      <c r="U33" s="42">
        <v>0</v>
      </c>
      <c r="V33" s="59">
        <v>0</v>
      </c>
      <c r="W33" s="42">
        <v>63</v>
      </c>
      <c r="X33" s="43">
        <v>58.239999999999995</v>
      </c>
    </row>
    <row r="34" spans="2:24" ht="30" x14ac:dyDescent="0.25">
      <c r="B34" s="36" t="s">
        <v>32</v>
      </c>
      <c r="C34" s="40">
        <v>54</v>
      </c>
      <c r="D34" s="41">
        <v>51.559999999999995</v>
      </c>
      <c r="E34" s="58">
        <v>0</v>
      </c>
      <c r="F34" s="59">
        <v>0</v>
      </c>
      <c r="G34" s="42">
        <v>0</v>
      </c>
      <c r="H34" s="59">
        <v>0</v>
      </c>
      <c r="I34" s="58">
        <v>0</v>
      </c>
      <c r="J34" s="59">
        <v>0</v>
      </c>
      <c r="K34" s="42">
        <v>0</v>
      </c>
      <c r="L34" s="59">
        <v>0</v>
      </c>
      <c r="M34" s="58">
        <v>0</v>
      </c>
      <c r="N34" s="59">
        <v>0</v>
      </c>
      <c r="O34" s="42">
        <v>0</v>
      </c>
      <c r="P34" s="59">
        <v>0</v>
      </c>
      <c r="Q34" s="58">
        <v>247</v>
      </c>
      <c r="R34" s="59">
        <v>162.8000000000001</v>
      </c>
      <c r="S34" s="42">
        <v>5</v>
      </c>
      <c r="T34" s="64">
        <v>1.9</v>
      </c>
      <c r="U34" s="42">
        <v>0</v>
      </c>
      <c r="V34" s="59">
        <v>0</v>
      </c>
      <c r="W34" s="42">
        <v>306</v>
      </c>
      <c r="X34" s="43">
        <v>216.26</v>
      </c>
    </row>
    <row r="35" spans="2:24" x14ac:dyDescent="0.25">
      <c r="B35" s="31" t="s">
        <v>33</v>
      </c>
      <c r="C35" s="40">
        <v>10</v>
      </c>
      <c r="D35" s="41">
        <v>9.5954999999999995</v>
      </c>
      <c r="E35" s="58">
        <v>0</v>
      </c>
      <c r="F35" s="59">
        <v>0</v>
      </c>
      <c r="G35" s="42">
        <v>0</v>
      </c>
      <c r="H35" s="59">
        <v>0</v>
      </c>
      <c r="I35" s="58" t="s">
        <v>42</v>
      </c>
      <c r="J35" s="59" t="s">
        <v>42</v>
      </c>
      <c r="K35" s="42">
        <v>0</v>
      </c>
      <c r="L35" s="59">
        <v>0</v>
      </c>
      <c r="M35" s="58">
        <v>0</v>
      </c>
      <c r="N35" s="59">
        <v>0</v>
      </c>
      <c r="O35" s="42">
        <v>0</v>
      </c>
      <c r="P35" s="59">
        <v>0</v>
      </c>
      <c r="Q35" s="58">
        <v>0</v>
      </c>
      <c r="R35" s="59">
        <v>0</v>
      </c>
      <c r="S35" s="42">
        <v>0</v>
      </c>
      <c r="T35" s="59">
        <v>0</v>
      </c>
      <c r="U35" s="42">
        <v>0</v>
      </c>
      <c r="V35" s="59">
        <v>0</v>
      </c>
      <c r="W35" s="42" t="s">
        <v>65</v>
      </c>
      <c r="X35" s="43" t="s">
        <v>66</v>
      </c>
    </row>
    <row r="36" spans="2:24" x14ac:dyDescent="0.25">
      <c r="B36" s="31" t="s">
        <v>34</v>
      </c>
      <c r="C36" s="40">
        <v>54</v>
      </c>
      <c r="D36" s="41">
        <v>49.635500000000008</v>
      </c>
      <c r="E36" s="58">
        <v>0</v>
      </c>
      <c r="F36" s="59">
        <v>0</v>
      </c>
      <c r="G36" s="42">
        <v>0</v>
      </c>
      <c r="H36" s="59">
        <v>0</v>
      </c>
      <c r="I36" s="58">
        <v>0</v>
      </c>
      <c r="J36" s="59">
        <v>0</v>
      </c>
      <c r="K36" s="42">
        <v>0</v>
      </c>
      <c r="L36" s="59">
        <v>0</v>
      </c>
      <c r="M36" s="58">
        <v>0</v>
      </c>
      <c r="N36" s="59">
        <v>0</v>
      </c>
      <c r="O36" s="42">
        <v>0</v>
      </c>
      <c r="P36" s="59">
        <v>0</v>
      </c>
      <c r="Q36" s="58">
        <v>0</v>
      </c>
      <c r="R36" s="59">
        <v>0</v>
      </c>
      <c r="S36" s="42">
        <v>0</v>
      </c>
      <c r="T36" s="59">
        <v>0</v>
      </c>
      <c r="U36" s="42">
        <v>0</v>
      </c>
      <c r="V36" s="59">
        <v>0</v>
      </c>
      <c r="W36" s="42">
        <v>54</v>
      </c>
      <c r="X36" s="43">
        <v>49.635500000000008</v>
      </c>
    </row>
    <row r="37" spans="2:24" x14ac:dyDescent="0.25">
      <c r="B37" s="31" t="s">
        <v>35</v>
      </c>
      <c r="C37" s="40">
        <v>25</v>
      </c>
      <c r="D37" s="41">
        <v>23.799999999999997</v>
      </c>
      <c r="E37" s="58">
        <v>0</v>
      </c>
      <c r="F37" s="59">
        <v>0</v>
      </c>
      <c r="G37" s="42">
        <v>0</v>
      </c>
      <c r="H37" s="59">
        <v>0</v>
      </c>
      <c r="I37" s="58">
        <v>0</v>
      </c>
      <c r="J37" s="59">
        <v>0</v>
      </c>
      <c r="K37" s="42">
        <v>0</v>
      </c>
      <c r="L37" s="59">
        <v>0</v>
      </c>
      <c r="M37" s="58">
        <v>0</v>
      </c>
      <c r="N37" s="59">
        <v>0</v>
      </c>
      <c r="O37" s="42">
        <v>0</v>
      </c>
      <c r="P37" s="59">
        <v>0</v>
      </c>
      <c r="Q37" s="58">
        <v>0</v>
      </c>
      <c r="R37" s="59">
        <v>0</v>
      </c>
      <c r="S37" s="42">
        <v>0</v>
      </c>
      <c r="T37" s="59">
        <v>0</v>
      </c>
      <c r="U37" s="42">
        <v>0</v>
      </c>
      <c r="V37" s="59">
        <v>0</v>
      </c>
      <c r="W37" s="42">
        <v>25</v>
      </c>
      <c r="X37" s="43">
        <v>23.799999999999997</v>
      </c>
    </row>
    <row r="38" spans="2:24" x14ac:dyDescent="0.25">
      <c r="B38" s="31" t="s">
        <v>36</v>
      </c>
      <c r="C38" s="40">
        <v>244</v>
      </c>
      <c r="D38" s="41">
        <v>230.47980000000001</v>
      </c>
      <c r="E38" s="58">
        <v>0</v>
      </c>
      <c r="F38" s="59">
        <v>0</v>
      </c>
      <c r="G38" s="42">
        <v>0</v>
      </c>
      <c r="H38" s="59">
        <v>0</v>
      </c>
      <c r="I38" s="58">
        <v>24</v>
      </c>
      <c r="J38" s="59">
        <v>24</v>
      </c>
      <c r="K38" s="42">
        <v>0</v>
      </c>
      <c r="L38" s="59">
        <v>0</v>
      </c>
      <c r="M38" s="58">
        <v>0</v>
      </c>
      <c r="N38" s="59">
        <v>0</v>
      </c>
      <c r="O38" s="42">
        <v>13</v>
      </c>
      <c r="P38" s="41">
        <v>11.74</v>
      </c>
      <c r="Q38" s="58">
        <v>37</v>
      </c>
      <c r="R38" s="59">
        <v>33.375</v>
      </c>
      <c r="S38" s="42">
        <v>0</v>
      </c>
      <c r="T38" s="59">
        <v>0</v>
      </c>
      <c r="U38" s="42">
        <v>0</v>
      </c>
      <c r="V38" s="59">
        <v>0</v>
      </c>
      <c r="W38" s="42">
        <v>318</v>
      </c>
      <c r="X38" s="43">
        <v>299.59479999999985</v>
      </c>
    </row>
    <row r="39" spans="2:24" ht="30.75" thickBot="1" x14ac:dyDescent="0.3">
      <c r="B39" s="37" t="s">
        <v>37</v>
      </c>
      <c r="C39" s="40">
        <v>106</v>
      </c>
      <c r="D39" s="41">
        <v>100.3266</v>
      </c>
      <c r="E39" s="58">
        <v>0</v>
      </c>
      <c r="F39" s="59">
        <v>0</v>
      </c>
      <c r="G39" s="42">
        <v>0</v>
      </c>
      <c r="H39" s="59">
        <v>0</v>
      </c>
      <c r="I39" s="58" t="s">
        <v>42</v>
      </c>
      <c r="J39" s="59" t="s">
        <v>42</v>
      </c>
      <c r="K39" s="42">
        <v>0</v>
      </c>
      <c r="L39" s="59">
        <v>0</v>
      </c>
      <c r="M39" s="58" t="s">
        <v>42</v>
      </c>
      <c r="N39" s="59" t="s">
        <v>42</v>
      </c>
      <c r="O39" s="42">
        <v>5</v>
      </c>
      <c r="P39" s="41">
        <v>4.5333000000000006</v>
      </c>
      <c r="Q39" s="58">
        <v>5</v>
      </c>
      <c r="R39" s="64">
        <v>2.2999999999999998</v>
      </c>
      <c r="S39" s="42">
        <v>0</v>
      </c>
      <c r="T39" s="59">
        <v>0</v>
      </c>
      <c r="U39" s="42">
        <v>0</v>
      </c>
      <c r="V39" s="59">
        <v>0</v>
      </c>
      <c r="W39" s="42">
        <v>119</v>
      </c>
      <c r="X39" s="44">
        <v>110.15989999999999</v>
      </c>
    </row>
    <row r="40" spans="2:24" s="14" customFormat="1" ht="15.75" thickBot="1" x14ac:dyDescent="0.3">
      <c r="B40" s="34" t="s">
        <v>38</v>
      </c>
      <c r="C40" s="46">
        <v>2255</v>
      </c>
      <c r="D40" s="49">
        <v>2116.4938999999986</v>
      </c>
      <c r="E40" s="62">
        <v>0</v>
      </c>
      <c r="F40" s="61">
        <v>0</v>
      </c>
      <c r="G40" s="50">
        <v>130</v>
      </c>
      <c r="H40" s="49">
        <v>124.1066</v>
      </c>
      <c r="I40" s="62" t="s">
        <v>51</v>
      </c>
      <c r="J40" s="61" t="s">
        <v>52</v>
      </c>
      <c r="K40" s="50">
        <v>43</v>
      </c>
      <c r="L40" s="49">
        <v>37.220199999999998</v>
      </c>
      <c r="M40" s="62" t="s">
        <v>53</v>
      </c>
      <c r="N40" s="61" t="s">
        <v>54</v>
      </c>
      <c r="O40" s="50">
        <v>160</v>
      </c>
      <c r="P40" s="49">
        <v>147.99540000000002</v>
      </c>
      <c r="Q40" s="62" t="s">
        <v>57</v>
      </c>
      <c r="R40" s="66" t="s">
        <v>58</v>
      </c>
      <c r="S40" s="51">
        <v>18</v>
      </c>
      <c r="T40" s="53">
        <v>10.2041</v>
      </c>
      <c r="U40" s="51">
        <v>0</v>
      </c>
      <c r="V40" s="49">
        <v>0</v>
      </c>
      <c r="W40" s="50">
        <v>3065</v>
      </c>
      <c r="X40" s="45">
        <v>2784.4287999999988</v>
      </c>
    </row>
    <row r="41" spans="2:24" ht="15.75" thickBot="1" x14ac:dyDescent="0.3">
      <c r="B41" s="15" t="s">
        <v>18</v>
      </c>
      <c r="C41" s="46">
        <v>12803</v>
      </c>
      <c r="D41" s="49">
        <v>11127.183899999996</v>
      </c>
      <c r="E41" s="60" t="s">
        <v>49</v>
      </c>
      <c r="F41" s="61" t="s">
        <v>50</v>
      </c>
      <c r="G41" s="50">
        <v>6475</v>
      </c>
      <c r="H41" s="49">
        <v>4972.4962000000005</v>
      </c>
      <c r="I41" s="62">
        <v>17153</v>
      </c>
      <c r="J41" s="61">
        <v>15023.486800000008</v>
      </c>
      <c r="K41" s="62">
        <v>5073</v>
      </c>
      <c r="L41" s="61">
        <v>4405.9880999999968</v>
      </c>
      <c r="M41" s="62">
        <v>8276</v>
      </c>
      <c r="N41" s="61">
        <v>7349.7901999999995</v>
      </c>
      <c r="O41" s="62">
        <v>9403</v>
      </c>
      <c r="P41" s="49">
        <v>8194.9306999999972</v>
      </c>
      <c r="Q41" s="62">
        <v>4528</v>
      </c>
      <c r="R41" s="66">
        <v>4170.7604000000019</v>
      </c>
      <c r="S41" s="51">
        <v>205</v>
      </c>
      <c r="T41" s="53">
        <v>152.01430000000002</v>
      </c>
      <c r="U41" s="51">
        <v>1173</v>
      </c>
      <c r="V41" s="49">
        <v>1142.1713999999988</v>
      </c>
      <c r="W41" s="50">
        <v>65799</v>
      </c>
      <c r="X41" s="45">
        <v>57245.875400000004</v>
      </c>
    </row>
    <row r="44" spans="2:24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</sheetData>
  <mergeCells count="12">
    <mergeCell ref="B21:B22"/>
    <mergeCell ref="O21:P21"/>
    <mergeCell ref="Q21:R21"/>
    <mergeCell ref="S21:T21"/>
    <mergeCell ref="U21:V21"/>
    <mergeCell ref="W21:X21"/>
    <mergeCell ref="M21:N21"/>
    <mergeCell ref="C21:D21"/>
    <mergeCell ref="E21:F21"/>
    <mergeCell ref="G21:H21"/>
    <mergeCell ref="I21:J21"/>
    <mergeCell ref="K21:L21"/>
  </mergeCells>
  <conditionalFormatting sqref="C17:I17">
    <cfRule type="cellIs" dxfId="3" priority="3" operator="equal">
      <formula>"-"</formula>
    </cfRule>
  </conditionalFormatting>
  <conditionalFormatting sqref="G8:I16">
    <cfRule type="cellIs" dxfId="2" priority="2" operator="equal">
      <formula>"-"</formula>
    </cfRule>
  </conditionalFormatting>
  <conditionalFormatting sqref="F8:F16">
    <cfRule type="cellIs" dxfId="1" priority="1" operator="equal">
      <formula>"-"</formula>
    </cfRule>
  </conditionalFormatting>
  <conditionalFormatting sqref="C8:C16">
    <cfRule type="cellIs" dxfId="0" priority="4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85" zoomScaleNormal="85" workbookViewId="0">
      <selection activeCell="K14" sqref="K14"/>
    </sheetView>
  </sheetViews>
  <sheetFormatPr defaultRowHeight="15" x14ac:dyDescent="0.25"/>
  <sheetData>
    <row r="1" spans="1:2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7.5" customHeight="1" x14ac:dyDescent="0.25">
      <c r="A2" s="95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</row>
    <row r="3" spans="1:23" ht="34.5" customHeight="1" x14ac:dyDescent="0.25">
      <c r="A3" s="89" t="s">
        <v>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18" x14ac:dyDescent="0.25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</row>
    <row r="5" spans="1:23" ht="52.5" customHeight="1" x14ac:dyDescent="0.25">
      <c r="A5" s="98" t="s">
        <v>40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42.75" customHeight="1" x14ac:dyDescent="0.25">
      <c r="A6" s="98" t="s">
        <v>41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7"/>
    </row>
    <row r="7" spans="1:23" ht="7.5" customHeight="1" x14ac:dyDescent="0.2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/>
    </row>
    <row r="8" spans="1:23" ht="15.75" x14ac:dyDescent="0.25">
      <c r="A8" s="92" t="s">
        <v>68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4"/>
    </row>
  </sheetData>
  <mergeCells count="6">
    <mergeCell ref="A3:W3"/>
    <mergeCell ref="A8:W8"/>
    <mergeCell ref="A4:W4"/>
    <mergeCell ref="A5:W5"/>
    <mergeCell ref="A2:W2"/>
    <mergeCell ref="A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Metadata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hscwb-key-facts-tables-september-18</dc:title>
  <dc:creator>Workforce</dc:creator>
  <cp:lastModifiedBy>Joanne O'Hagan</cp:lastModifiedBy>
  <dcterms:created xsi:type="dcterms:W3CDTF">2016-02-25T12:12:14Z</dcterms:created>
  <dcterms:modified xsi:type="dcterms:W3CDTF">2018-12-11T09:35:19Z</dcterms:modified>
</cp:coreProperties>
</file>